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ik\Desktop\"/>
    </mc:Choice>
  </mc:AlternateContent>
  <xr:revisionPtr revIDLastSave="0" documentId="13_ncr:1_{A1CDC353-DA2C-4026-AB19-4C3C6471F6E2}" xr6:coauthVersionLast="47" xr6:coauthVersionMax="47" xr10:uidLastSave="{00000000-0000-0000-0000-000000000000}"/>
  <bookViews>
    <workbookView xWindow="36" yWindow="108" windowWidth="23004" windowHeight="12252" xr2:uid="{BF02D904-F10D-4C45-8818-5ED4C4DAE1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" l="1"/>
  <c r="F28" i="1"/>
  <c r="E28" i="1"/>
</calcChain>
</file>

<file path=xl/sharedStrings.xml><?xml version="1.0" encoding="utf-8"?>
<sst xmlns="http://schemas.openxmlformats.org/spreadsheetml/2006/main" count="52" uniqueCount="50">
  <si>
    <t>District</t>
  </si>
  <si>
    <t>Bathrooms</t>
  </si>
  <si>
    <t>Number of Hosts</t>
  </si>
  <si>
    <t>Ampara</t>
  </si>
  <si>
    <t>Anuradhapura</t>
  </si>
  <si>
    <t>Badulla</t>
  </si>
  <si>
    <t>Batticaloa</t>
  </si>
  <si>
    <t>Colombo</t>
  </si>
  <si>
    <t>Galle</t>
  </si>
  <si>
    <t>Gampaha</t>
  </si>
  <si>
    <t>Hambantota</t>
  </si>
  <si>
    <t>Jaffna</t>
  </si>
  <si>
    <t>Kalutara</t>
  </si>
  <si>
    <t>Kandy</t>
  </si>
  <si>
    <t>Kegalle</t>
  </si>
  <si>
    <t>Kilinochchi</t>
  </si>
  <si>
    <t>Kurunegala</t>
  </si>
  <si>
    <t>Mannar</t>
  </si>
  <si>
    <t>Matale</t>
  </si>
  <si>
    <t>Matara</t>
  </si>
  <si>
    <t>Monaragala</t>
  </si>
  <si>
    <t>Mullaitivu</t>
  </si>
  <si>
    <t>Nuwara Eliya</t>
  </si>
  <si>
    <t>Polonnaruwa</t>
  </si>
  <si>
    <t>Puttalam</t>
  </si>
  <si>
    <t>Ratnapura</t>
  </si>
  <si>
    <t>Trincomalee</t>
  </si>
  <si>
    <t>Vavuniya</t>
  </si>
  <si>
    <t>Grand Total</t>
  </si>
  <si>
    <t>Instantbook Enabled</t>
  </si>
  <si>
    <t>Business Ready</t>
  </si>
  <si>
    <t>Superhost</t>
  </si>
  <si>
    <t>Property Listings</t>
  </si>
  <si>
    <t>Bedrooms</t>
  </si>
  <si>
    <t>Total</t>
  </si>
  <si>
    <t>Published Nightly Rate</t>
  </si>
  <si>
    <t>Published Weekly Rate</t>
  </si>
  <si>
    <t>Published Monthly Rate</t>
  </si>
  <si>
    <t>Annual Revenue</t>
  </si>
  <si>
    <t>Occupancy Rate</t>
  </si>
  <si>
    <t>Cleaning Fee</t>
  </si>
  <si>
    <t>Minimum Period of Stay Required</t>
  </si>
  <si>
    <t>Number of Available Days</t>
  </si>
  <si>
    <t>Number of Blocked Days</t>
  </si>
  <si>
    <t>Number of Reservation Days</t>
  </si>
  <si>
    <t>Extra People Fee</t>
  </si>
  <si>
    <t>Overall Rating</t>
  </si>
  <si>
    <t>Average</t>
  </si>
  <si>
    <t>Response Rate (%)</t>
  </si>
  <si>
    <t>Response Time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</si>
</sst>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\(&quot;$&quot;#,##0\)"/>
    <numFmt numFmtId="165" formatCode="#,##0;\-#,##0"/>
    <numFmt numFmtId="166" formatCode="#,##0.0;\-#,##0.0"/>
  </numFmts>
  <fonts count="3" x14ac:knownFonts="1">
    <font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2761-9FC5-45AA-B8AD-319BF1C4ACD3}">
  <dimension ref="A1:V28"/>
  <sheetViews>
    <sheetView tabSelected="1" workbookViewId="0">
      <selection activeCell="W1" sqref="W1:W1048576"/>
    </sheetView>
  </sheetViews>
  <sheetFormatPr defaultRowHeight="14.4" x14ac:dyDescent="0.3"/>
  <cols>
    <col min="1" max="1" width="10.88671875" bestFit="1" customWidth="1"/>
    <col min="2" max="2" width="21.21875" bestFit="1" customWidth="1"/>
    <col min="3" max="3" width="16.44140625" bestFit="1" customWidth="1"/>
    <col min="4" max="4" width="8.77734375" bestFit="1" customWidth="1"/>
    <col min="5" max="6" width="8.77734375" customWidth="1"/>
    <col min="7" max="7" width="23.6640625" bestFit="1" customWidth="1"/>
    <col min="8" max="8" width="24.21875" bestFit="1" customWidth="1"/>
    <col min="9" max="9" width="24.33203125" bestFit="1" customWidth="1"/>
    <col min="10" max="10" width="19.109375" bestFit="1" customWidth="1"/>
    <col min="11" max="11" width="19.5546875" bestFit="1" customWidth="1"/>
    <col min="12" max="12" width="16.77734375" bestFit="1" customWidth="1"/>
    <col min="13" max="13" width="26.109375" bestFit="1" customWidth="1"/>
    <col min="14" max="14" width="25.5546875" bestFit="1" customWidth="1"/>
    <col min="15" max="15" width="28.44140625" bestFit="1" customWidth="1"/>
    <col min="16" max="16" width="31.77734375" bestFit="1" customWidth="1"/>
    <col min="17" max="17" width="19.77734375" bestFit="1" customWidth="1"/>
    <col min="18" max="18" width="17.5546875" bestFit="1" customWidth="1"/>
    <col min="19" max="19" width="13.109375" bestFit="1" customWidth="1"/>
    <col min="20" max="20" width="13.109375" customWidth="1"/>
    <col min="21" max="21" width="21.77734375" bestFit="1" customWidth="1"/>
    <col min="22" max="22" width="26" bestFit="1" customWidth="1"/>
  </cols>
  <sheetData>
    <row r="1" spans="1:22" x14ac:dyDescent="0.3">
      <c r="A1" s="7" t="s">
        <v>0</v>
      </c>
      <c r="B1" s="8" t="s">
        <v>34</v>
      </c>
      <c r="C1" s="8"/>
      <c r="D1" s="8"/>
      <c r="E1" s="8"/>
      <c r="F1" s="8"/>
      <c r="G1" s="8" t="s">
        <v>47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 t="s">
        <v>34</v>
      </c>
      <c r="T1" s="8"/>
      <c r="U1" s="8" t="s">
        <v>47</v>
      </c>
      <c r="V1" s="8"/>
    </row>
    <row r="2" spans="1:22" x14ac:dyDescent="0.3">
      <c r="A2" s="7"/>
      <c r="B2" s="9" t="s">
        <v>32</v>
      </c>
      <c r="C2" s="9" t="s">
        <v>33</v>
      </c>
      <c r="D2" s="9" t="s">
        <v>1</v>
      </c>
      <c r="E2" s="9" t="s">
        <v>29</v>
      </c>
      <c r="F2" s="9" t="s">
        <v>30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40</v>
      </c>
      <c r="M2" s="9" t="s">
        <v>42</v>
      </c>
      <c r="N2" s="9" t="s">
        <v>43</v>
      </c>
      <c r="O2" s="9" t="s">
        <v>44</v>
      </c>
      <c r="P2" s="9" t="s">
        <v>41</v>
      </c>
      <c r="Q2" s="9" t="s">
        <v>45</v>
      </c>
      <c r="R2" s="9" t="s">
        <v>46</v>
      </c>
      <c r="S2" s="9" t="s">
        <v>2</v>
      </c>
      <c r="T2" s="9" t="s">
        <v>31</v>
      </c>
      <c r="U2" s="9" t="s">
        <v>48</v>
      </c>
      <c r="V2" s="9" t="s">
        <v>49</v>
      </c>
    </row>
    <row r="3" spans="1:22" x14ac:dyDescent="0.3">
      <c r="A3" s="10" t="s">
        <v>3</v>
      </c>
      <c r="B3" s="1">
        <v>200</v>
      </c>
      <c r="C3" s="1">
        <v>397</v>
      </c>
      <c r="D3" s="1">
        <v>414</v>
      </c>
      <c r="E3" s="6">
        <v>124</v>
      </c>
      <c r="F3" s="6">
        <v>1</v>
      </c>
      <c r="G3" s="2">
        <v>50.755000000000003</v>
      </c>
      <c r="H3" s="2">
        <v>336.81</v>
      </c>
      <c r="I3" s="2">
        <v>1353.0450000000001</v>
      </c>
      <c r="J3" s="2">
        <v>1629.8113207547169</v>
      </c>
      <c r="K3" s="3">
        <v>0.33205660377358498</v>
      </c>
      <c r="L3" s="2">
        <v>17.4375</v>
      </c>
      <c r="M3" s="4">
        <v>61.105769230769234</v>
      </c>
      <c r="N3" s="4">
        <v>18.607843137254903</v>
      </c>
      <c r="O3" s="4">
        <v>37.349056603773583</v>
      </c>
      <c r="P3" s="4">
        <v>6.335</v>
      </c>
      <c r="Q3" s="2">
        <v>15.255813953488373</v>
      </c>
      <c r="R3" s="5">
        <v>4.2841463414634147</v>
      </c>
      <c r="S3" s="1">
        <v>124</v>
      </c>
      <c r="T3" s="6">
        <v>11</v>
      </c>
      <c r="U3" s="1">
        <v>94.638709677419357</v>
      </c>
      <c r="V3" s="1">
        <v>7.8852412790697715</v>
      </c>
    </row>
    <row r="4" spans="1:22" x14ac:dyDescent="0.3">
      <c r="A4" s="10" t="s">
        <v>4</v>
      </c>
      <c r="B4" s="1">
        <v>651</v>
      </c>
      <c r="C4" s="1">
        <v>1412</v>
      </c>
      <c r="D4" s="1">
        <v>1473</v>
      </c>
      <c r="E4" s="6">
        <v>363</v>
      </c>
      <c r="F4" s="6">
        <v>2</v>
      </c>
      <c r="G4" s="2">
        <v>48.94930875576037</v>
      </c>
      <c r="H4" s="2">
        <v>341.23502304147468</v>
      </c>
      <c r="I4" s="2">
        <v>1365.3533026113671</v>
      </c>
      <c r="J4" s="2">
        <v>1242.4204946996467</v>
      </c>
      <c r="K4" s="3">
        <v>0.17405300353356881</v>
      </c>
      <c r="L4" s="2">
        <v>6.4074074074074074</v>
      </c>
      <c r="M4" s="4">
        <v>85.684397163120565</v>
      </c>
      <c r="N4" s="4">
        <v>8.8305084745762716</v>
      </c>
      <c r="O4" s="4">
        <v>27.950530035335689</v>
      </c>
      <c r="P4" s="4">
        <v>1.1781874039938556</v>
      </c>
      <c r="Q4" s="2">
        <v>20.511764705882353</v>
      </c>
      <c r="R4" s="5">
        <v>4.1916279069767457</v>
      </c>
      <c r="S4" s="1">
        <v>333</v>
      </c>
      <c r="T4" s="6">
        <v>34</v>
      </c>
      <c r="U4" s="1">
        <v>96.150862068965523</v>
      </c>
      <c r="V4" s="1">
        <v>6.3661068289384826</v>
      </c>
    </row>
    <row r="5" spans="1:22" x14ac:dyDescent="0.3">
      <c r="A5" s="10" t="s">
        <v>5</v>
      </c>
      <c r="B5" s="1">
        <v>1171</v>
      </c>
      <c r="C5" s="1">
        <v>2226</v>
      </c>
      <c r="D5" s="1">
        <v>2137</v>
      </c>
      <c r="E5" s="6">
        <v>737</v>
      </c>
      <c r="F5" s="6">
        <v>3</v>
      </c>
      <c r="G5" s="2">
        <v>56.321093082835183</v>
      </c>
      <c r="H5" s="2">
        <v>397.70557939914164</v>
      </c>
      <c r="I5" s="2">
        <v>1591.8901287553649</v>
      </c>
      <c r="J5" s="2">
        <v>2220.6868044515104</v>
      </c>
      <c r="K5" s="3">
        <v>0.25176311605723345</v>
      </c>
      <c r="L5" s="2">
        <v>8.4050632911392409</v>
      </c>
      <c r="M5" s="4">
        <v>81.63636363636364</v>
      </c>
      <c r="N5" s="4">
        <v>13.168571428571429</v>
      </c>
      <c r="O5" s="4">
        <v>44.507154213036564</v>
      </c>
      <c r="P5" s="4">
        <v>1.157130657557643</v>
      </c>
      <c r="Q5" s="2">
        <v>19.647302904564317</v>
      </c>
      <c r="R5" s="5">
        <v>4.3981132075471709</v>
      </c>
      <c r="S5" s="1">
        <v>548</v>
      </c>
      <c r="T5" s="6">
        <v>39</v>
      </c>
      <c r="U5" s="1">
        <v>93.765294771968854</v>
      </c>
      <c r="V5" s="1">
        <v>5.7225217391304604</v>
      </c>
    </row>
    <row r="6" spans="1:22" x14ac:dyDescent="0.3">
      <c r="A6" s="10" t="s">
        <v>6</v>
      </c>
      <c r="B6" s="1">
        <v>116</v>
      </c>
      <c r="C6" s="1">
        <v>215</v>
      </c>
      <c r="D6" s="1">
        <v>232</v>
      </c>
      <c r="E6" s="6">
        <v>68</v>
      </c>
      <c r="F6" s="6">
        <v>1</v>
      </c>
      <c r="G6" s="2">
        <v>47.181034482758619</v>
      </c>
      <c r="H6" s="2">
        <v>315</v>
      </c>
      <c r="I6" s="2">
        <v>1248.0258620689656</v>
      </c>
      <c r="J6" s="2">
        <v>676</v>
      </c>
      <c r="K6" s="3">
        <v>0.19761538461538466</v>
      </c>
      <c r="L6" s="2">
        <v>17</v>
      </c>
      <c r="M6" s="4">
        <v>70.84615384615384</v>
      </c>
      <c r="N6" s="4">
        <v>12.821428571428571</v>
      </c>
      <c r="O6" s="4">
        <v>22.569230769230771</v>
      </c>
      <c r="P6" s="4">
        <v>1.1120689655172413</v>
      </c>
      <c r="Q6" s="2">
        <v>15.384615384615385</v>
      </c>
      <c r="R6" s="5">
        <v>4.3537037037037036</v>
      </c>
      <c r="S6" s="1">
        <v>61</v>
      </c>
      <c r="T6" s="6">
        <v>3</v>
      </c>
      <c r="U6" s="1">
        <v>96.489130434782609</v>
      </c>
      <c r="V6" s="1">
        <v>5.5229754901960737</v>
      </c>
    </row>
    <row r="7" spans="1:22" x14ac:dyDescent="0.3">
      <c r="A7" s="10" t="s">
        <v>7</v>
      </c>
      <c r="B7" s="1">
        <v>4533</v>
      </c>
      <c r="C7" s="1">
        <v>8632</v>
      </c>
      <c r="D7" s="1">
        <v>7494</v>
      </c>
      <c r="E7" s="6">
        <v>2622</v>
      </c>
      <c r="F7" s="6">
        <v>15</v>
      </c>
      <c r="G7" s="2">
        <v>65.817560114714311</v>
      </c>
      <c r="H7" s="2">
        <v>451.50022065313328</v>
      </c>
      <c r="I7" s="2">
        <v>1784.2349955869374</v>
      </c>
      <c r="J7" s="2">
        <v>2423.5093984962405</v>
      </c>
      <c r="K7" s="3">
        <v>0.29976080827067692</v>
      </c>
      <c r="L7" s="2">
        <v>15.551381215469613</v>
      </c>
      <c r="M7" s="4">
        <v>69.629202689721424</v>
      </c>
      <c r="N7" s="4">
        <v>22.819432502149613</v>
      </c>
      <c r="O7" s="4">
        <v>41.886748120300751</v>
      </c>
      <c r="P7" s="4">
        <v>3.3750275755570263</v>
      </c>
      <c r="Q7" s="2">
        <v>15.133122028526149</v>
      </c>
      <c r="R7" s="5">
        <v>4.473342263898199</v>
      </c>
      <c r="S7" s="1">
        <v>2563</v>
      </c>
      <c r="T7" s="6">
        <v>238</v>
      </c>
      <c r="U7" s="1">
        <v>91.676003734827262</v>
      </c>
      <c r="V7" s="1">
        <v>7.5768715984025317</v>
      </c>
    </row>
    <row r="8" spans="1:22" x14ac:dyDescent="0.3">
      <c r="A8" s="10" t="s">
        <v>8</v>
      </c>
      <c r="B8" s="1">
        <v>5756</v>
      </c>
      <c r="C8" s="1">
        <v>12726</v>
      </c>
      <c r="D8" s="1">
        <v>11385</v>
      </c>
      <c r="E8" s="6">
        <v>3355</v>
      </c>
      <c r="F8" s="6">
        <v>10</v>
      </c>
      <c r="G8" s="2">
        <v>99.958825573314797</v>
      </c>
      <c r="H8" s="2">
        <v>708.69587897756912</v>
      </c>
      <c r="I8" s="2">
        <v>2819.7585187760778</v>
      </c>
      <c r="J8" s="2">
        <v>4701.8702608695648</v>
      </c>
      <c r="K8" s="3">
        <v>0.26558713043478338</v>
      </c>
      <c r="L8" s="2">
        <v>17.74228675136116</v>
      </c>
      <c r="M8" s="4">
        <v>75.260961066292523</v>
      </c>
      <c r="N8" s="4">
        <v>17.018093249826027</v>
      </c>
      <c r="O8" s="4">
        <v>37.410782608695655</v>
      </c>
      <c r="P8" s="4">
        <v>2.2555594162612924</v>
      </c>
      <c r="Q8" s="2">
        <v>20.47948717948718</v>
      </c>
      <c r="R8" s="5">
        <v>4.5400931195033571</v>
      </c>
      <c r="S8" s="1">
        <v>2431</v>
      </c>
      <c r="T8" s="6">
        <v>411</v>
      </c>
      <c r="U8" s="1">
        <v>93.794545454545457</v>
      </c>
      <c r="V8" s="1">
        <v>6.5326940810636929</v>
      </c>
    </row>
    <row r="9" spans="1:22" x14ac:dyDescent="0.3">
      <c r="A9" s="10" t="s">
        <v>9</v>
      </c>
      <c r="B9" s="1">
        <v>2244</v>
      </c>
      <c r="C9" s="1">
        <v>4771</v>
      </c>
      <c r="D9" s="1">
        <v>4329</v>
      </c>
      <c r="E9" s="6">
        <v>1385</v>
      </c>
      <c r="F9" s="6">
        <v>12</v>
      </c>
      <c r="G9" s="2">
        <v>49.66488413547237</v>
      </c>
      <c r="H9" s="2">
        <v>350.61613909942042</v>
      </c>
      <c r="I9" s="2">
        <v>1385.4262148907712</v>
      </c>
      <c r="J9" s="2">
        <v>1347.8121149897331</v>
      </c>
      <c r="K9" s="3">
        <v>0.21407289527720719</v>
      </c>
      <c r="L9" s="2">
        <v>11.246913580246913</v>
      </c>
      <c r="M9" s="4">
        <v>82.289611752360969</v>
      </c>
      <c r="N9" s="4">
        <v>15.828125</v>
      </c>
      <c r="O9" s="4">
        <v>31.28747433264887</v>
      </c>
      <c r="P9" s="4">
        <v>1.7745098039215685</v>
      </c>
      <c r="Q9" s="2">
        <v>13.368932038834952</v>
      </c>
      <c r="R9" s="5">
        <v>4.4195973154362456</v>
      </c>
      <c r="S9" s="1">
        <v>1195</v>
      </c>
      <c r="T9" s="6">
        <v>136</v>
      </c>
      <c r="U9" s="1">
        <v>95.857590966122956</v>
      </c>
      <c r="V9" s="1">
        <v>6.4196834817012896</v>
      </c>
    </row>
    <row r="10" spans="1:22" x14ac:dyDescent="0.3">
      <c r="A10" s="10" t="s">
        <v>10</v>
      </c>
      <c r="B10" s="1">
        <v>963</v>
      </c>
      <c r="C10" s="1">
        <v>1891</v>
      </c>
      <c r="D10" s="1">
        <v>1839</v>
      </c>
      <c r="E10" s="6">
        <v>623</v>
      </c>
      <c r="F10" s="6">
        <v>3</v>
      </c>
      <c r="G10" s="2">
        <v>82.520249221183803</v>
      </c>
      <c r="H10" s="2">
        <v>604.17916666666667</v>
      </c>
      <c r="I10" s="2">
        <v>2412.0218749999999</v>
      </c>
      <c r="J10" s="2">
        <v>2162.4127310061604</v>
      </c>
      <c r="K10" s="3">
        <v>0.18477618069815169</v>
      </c>
      <c r="L10" s="2">
        <v>24.024390243902438</v>
      </c>
      <c r="M10" s="4">
        <v>83.016632016632016</v>
      </c>
      <c r="N10" s="4">
        <v>10.588235294117647</v>
      </c>
      <c r="O10" s="4">
        <v>24.958932238193018</v>
      </c>
      <c r="P10" s="4">
        <v>1.2118380062305296</v>
      </c>
      <c r="Q10" s="2">
        <v>19.704379562043794</v>
      </c>
      <c r="R10" s="5">
        <v>4.4335135135135131</v>
      </c>
      <c r="S10" s="1">
        <v>464</v>
      </c>
      <c r="T10" s="6">
        <v>23</v>
      </c>
      <c r="U10" s="1">
        <v>94.91608391608392</v>
      </c>
      <c r="V10" s="1">
        <v>7.5111396030672255</v>
      </c>
    </row>
    <row r="11" spans="1:22" x14ac:dyDescent="0.3">
      <c r="A11" s="10" t="s">
        <v>11</v>
      </c>
      <c r="B11" s="1">
        <v>232</v>
      </c>
      <c r="C11" s="1">
        <v>522</v>
      </c>
      <c r="D11" s="1">
        <v>453</v>
      </c>
      <c r="E11" s="6">
        <v>97</v>
      </c>
      <c r="F11" s="11"/>
      <c r="G11" s="2">
        <v>52.193965517241381</v>
      </c>
      <c r="H11" s="2">
        <v>337.97844827586209</v>
      </c>
      <c r="I11" s="2">
        <v>1348.2887931034484</v>
      </c>
      <c r="J11" s="2">
        <v>496.77450980392155</v>
      </c>
      <c r="K11" s="3">
        <v>0.17793137254901961</v>
      </c>
      <c r="L11" s="2">
        <v>10.411764705882353</v>
      </c>
      <c r="M11" s="4">
        <v>55.222222222222221</v>
      </c>
      <c r="N11" s="4">
        <v>12.96774193548387</v>
      </c>
      <c r="O11" s="4">
        <v>15.117647058823529</v>
      </c>
      <c r="P11" s="4">
        <v>1.0560344827586208</v>
      </c>
      <c r="Q11" s="2">
        <v>14.333333333333334</v>
      </c>
      <c r="R11" s="5">
        <v>3.9837499999999997</v>
      </c>
      <c r="S11" s="1">
        <v>103</v>
      </c>
      <c r="T11" s="6">
        <v>2</v>
      </c>
      <c r="U11" s="1">
        <v>95.143617021276597</v>
      </c>
      <c r="V11" s="1">
        <v>6.69702478632479</v>
      </c>
    </row>
    <row r="12" spans="1:22" x14ac:dyDescent="0.3">
      <c r="A12" s="10" t="s">
        <v>12</v>
      </c>
      <c r="B12" s="1">
        <v>746</v>
      </c>
      <c r="C12" s="1">
        <v>1842</v>
      </c>
      <c r="D12" s="1">
        <v>1646</v>
      </c>
      <c r="E12" s="6">
        <v>393</v>
      </c>
      <c r="F12" s="6">
        <v>1</v>
      </c>
      <c r="G12" s="2">
        <v>77.839142091152809</v>
      </c>
      <c r="H12" s="2">
        <v>524.98255033557052</v>
      </c>
      <c r="I12" s="2">
        <v>2081.4174496644296</v>
      </c>
      <c r="J12" s="2">
        <v>2741.5494880546075</v>
      </c>
      <c r="K12" s="3">
        <v>0.26133788395904423</v>
      </c>
      <c r="L12" s="2">
        <v>21.271739130434781</v>
      </c>
      <c r="M12" s="4">
        <v>68.15625</v>
      </c>
      <c r="N12" s="4">
        <v>16.677419354838708</v>
      </c>
      <c r="O12" s="4">
        <v>31.658703071672356</v>
      </c>
      <c r="P12" s="4">
        <v>1.4664879356568365</v>
      </c>
      <c r="Q12" s="2">
        <v>19.848958333333332</v>
      </c>
      <c r="R12" s="5">
        <v>4.5660465116279081</v>
      </c>
      <c r="S12" s="1">
        <v>488</v>
      </c>
      <c r="T12" s="6">
        <v>23</v>
      </c>
      <c r="U12" s="1">
        <v>94.912955465587046</v>
      </c>
      <c r="V12" s="1">
        <v>7.3423374291115362</v>
      </c>
    </row>
    <row r="13" spans="1:22" x14ac:dyDescent="0.3">
      <c r="A13" s="10" t="s">
        <v>13</v>
      </c>
      <c r="B13" s="1">
        <v>2904</v>
      </c>
      <c r="C13" s="1">
        <v>6395</v>
      </c>
      <c r="D13" s="1">
        <v>6097</v>
      </c>
      <c r="E13" s="6">
        <v>1823</v>
      </c>
      <c r="F13" s="6">
        <v>22</v>
      </c>
      <c r="G13" s="2">
        <v>64.421143250688701</v>
      </c>
      <c r="H13" s="2">
        <v>430.47261453668619</v>
      </c>
      <c r="I13" s="2">
        <v>1714.8263864967275</v>
      </c>
      <c r="J13" s="2">
        <v>1722.0561139028475</v>
      </c>
      <c r="K13" s="3">
        <v>0.21049413735343392</v>
      </c>
      <c r="L13" s="2">
        <v>11.50498338870432</v>
      </c>
      <c r="M13" s="4">
        <v>79.409628378378372</v>
      </c>
      <c r="N13" s="4">
        <v>11.486531986531986</v>
      </c>
      <c r="O13" s="4">
        <v>34.206030150753769</v>
      </c>
      <c r="P13" s="4">
        <v>1.3925619834710743</v>
      </c>
      <c r="Q13" s="2">
        <v>17.394939493949394</v>
      </c>
      <c r="R13" s="5">
        <v>4.4832603938730937</v>
      </c>
      <c r="S13" s="1">
        <v>1589</v>
      </c>
      <c r="T13" s="6">
        <v>159</v>
      </c>
      <c r="U13" s="1">
        <v>95.582474226804123</v>
      </c>
      <c r="V13" s="1">
        <v>6.6068070001650954</v>
      </c>
    </row>
    <row r="14" spans="1:22" x14ac:dyDescent="0.3">
      <c r="A14" s="10" t="s">
        <v>14</v>
      </c>
      <c r="B14" s="1">
        <v>131</v>
      </c>
      <c r="C14" s="1">
        <v>345</v>
      </c>
      <c r="D14" s="1">
        <v>313</v>
      </c>
      <c r="E14" s="6">
        <v>77</v>
      </c>
      <c r="F14" s="11"/>
      <c r="G14" s="2">
        <v>56.877862595419849</v>
      </c>
      <c r="H14" s="2">
        <v>440.61832061068702</v>
      </c>
      <c r="I14" s="2">
        <v>1752.3816793893129</v>
      </c>
      <c r="J14" s="2">
        <v>2117.2962962962961</v>
      </c>
      <c r="K14" s="3">
        <v>0.15474074074074076</v>
      </c>
      <c r="L14" s="2">
        <v>15.4</v>
      </c>
      <c r="M14" s="4">
        <v>97.490566037735846</v>
      </c>
      <c r="N14" s="4">
        <v>13.615384615384615</v>
      </c>
      <c r="O14" s="4">
        <v>26.314814814814813</v>
      </c>
      <c r="P14" s="4">
        <v>1.0992366412213741</v>
      </c>
      <c r="Q14" s="2">
        <v>28.09090909090909</v>
      </c>
      <c r="R14" s="5">
        <v>4.4604651162790692</v>
      </c>
      <c r="S14" s="1">
        <v>99</v>
      </c>
      <c r="T14" s="6">
        <v>5</v>
      </c>
      <c r="U14" s="1">
        <v>95.088607594936704</v>
      </c>
      <c r="V14" s="1">
        <v>7.4394015151515127</v>
      </c>
    </row>
    <row r="15" spans="1:22" x14ac:dyDescent="0.3">
      <c r="A15" s="10" t="s">
        <v>15</v>
      </c>
      <c r="B15" s="1">
        <v>14</v>
      </c>
      <c r="C15" s="1">
        <v>62</v>
      </c>
      <c r="D15" s="1">
        <v>42</v>
      </c>
      <c r="E15" s="6">
        <v>11</v>
      </c>
      <c r="F15" s="11"/>
      <c r="G15" s="2">
        <v>56.714285714285715</v>
      </c>
      <c r="H15" s="2">
        <v>429.85714285714283</v>
      </c>
      <c r="I15" s="2">
        <v>1710.8571428571429</v>
      </c>
      <c r="J15" s="2">
        <v>1115.4444444444443</v>
      </c>
      <c r="K15" s="3">
        <v>0.27866666666666667</v>
      </c>
      <c r="L15" s="2"/>
      <c r="M15" s="4">
        <v>35.111111111111114</v>
      </c>
      <c r="N15" s="4">
        <v>18.571428571428573</v>
      </c>
      <c r="O15" s="4">
        <v>11.888888888888889</v>
      </c>
      <c r="P15" s="4">
        <v>1</v>
      </c>
      <c r="Q15" s="2">
        <v>19.625</v>
      </c>
      <c r="R15" s="5">
        <v>3.6666666666666665</v>
      </c>
      <c r="S15" s="1">
        <v>9</v>
      </c>
      <c r="T15" s="11"/>
      <c r="U15" s="1">
        <v>100</v>
      </c>
      <c r="V15" s="1">
        <v>14.134444444444446</v>
      </c>
    </row>
    <row r="16" spans="1:22" x14ac:dyDescent="0.3">
      <c r="A16" s="10" t="s">
        <v>16</v>
      </c>
      <c r="B16" s="1">
        <v>104</v>
      </c>
      <c r="C16" s="1">
        <v>256</v>
      </c>
      <c r="D16" s="1">
        <v>236</v>
      </c>
      <c r="E16" s="6">
        <v>48</v>
      </c>
      <c r="F16" s="11"/>
      <c r="G16" s="2">
        <v>73.72115384615384</v>
      </c>
      <c r="H16" s="2">
        <v>515.68269230769226</v>
      </c>
      <c r="I16" s="2">
        <v>2049.8173076923076</v>
      </c>
      <c r="J16" s="2">
        <v>556.54166666666663</v>
      </c>
      <c r="K16" s="3">
        <v>0.13491666666666666</v>
      </c>
      <c r="L16" s="2">
        <v>12.066666666666666</v>
      </c>
      <c r="M16" s="4">
        <v>70.375</v>
      </c>
      <c r="N16" s="4">
        <v>7.1</v>
      </c>
      <c r="O16" s="4">
        <v>10.666666666666666</v>
      </c>
      <c r="P16" s="4">
        <v>1.1634615384615385</v>
      </c>
      <c r="Q16" s="2">
        <v>16.933333333333334</v>
      </c>
      <c r="R16" s="5">
        <v>4.4466666666666672</v>
      </c>
      <c r="S16" s="1">
        <v>97</v>
      </c>
      <c r="T16" s="11"/>
      <c r="U16" s="1">
        <v>92.813953488372093</v>
      </c>
      <c r="V16" s="1">
        <v>10.850810344827581</v>
      </c>
    </row>
    <row r="17" spans="1:22" x14ac:dyDescent="0.3">
      <c r="A17" s="10" t="s">
        <v>17</v>
      </c>
      <c r="B17" s="1">
        <v>17</v>
      </c>
      <c r="C17" s="1">
        <v>36</v>
      </c>
      <c r="D17" s="1">
        <v>38</v>
      </c>
      <c r="E17" s="6">
        <v>3</v>
      </c>
      <c r="F17" s="6">
        <v>1</v>
      </c>
      <c r="G17" s="2">
        <v>38.823529411764703</v>
      </c>
      <c r="H17" s="2">
        <v>274.05882352941177</v>
      </c>
      <c r="I17" s="2">
        <v>1094.6470588235295</v>
      </c>
      <c r="J17" s="2">
        <v>959.16666666666663</v>
      </c>
      <c r="K17" s="3">
        <v>0.25950000000000001</v>
      </c>
      <c r="L17" s="2"/>
      <c r="M17" s="4">
        <v>32</v>
      </c>
      <c r="N17" s="4">
        <v>10</v>
      </c>
      <c r="O17" s="4">
        <v>10.166666666666666</v>
      </c>
      <c r="P17" s="4">
        <v>1.0588235294117647</v>
      </c>
      <c r="Q17" s="2">
        <v>25.5</v>
      </c>
      <c r="R17" s="5">
        <v>4.3250000000000002</v>
      </c>
      <c r="S17" s="1">
        <v>13</v>
      </c>
      <c r="T17" s="6">
        <v>1</v>
      </c>
      <c r="U17" s="1">
        <v>100</v>
      </c>
      <c r="V17" s="1">
        <v>10.424615384615386</v>
      </c>
    </row>
    <row r="18" spans="1:22" x14ac:dyDescent="0.3">
      <c r="A18" s="10" t="s">
        <v>18</v>
      </c>
      <c r="B18" s="1">
        <v>917</v>
      </c>
      <c r="C18" s="1">
        <v>2053</v>
      </c>
      <c r="D18" s="1">
        <v>2000</v>
      </c>
      <c r="E18" s="6">
        <v>553</v>
      </c>
      <c r="F18" s="6">
        <v>7</v>
      </c>
      <c r="G18" s="2">
        <v>44.503816793893129</v>
      </c>
      <c r="H18" s="2">
        <v>320.54585152838428</v>
      </c>
      <c r="I18" s="2">
        <v>1315.4366812227074</v>
      </c>
      <c r="J18" s="2">
        <v>1054.3237885462554</v>
      </c>
      <c r="K18" s="3">
        <v>0.16299779735682818</v>
      </c>
      <c r="L18" s="2">
        <v>9.3166666666666664</v>
      </c>
      <c r="M18" s="4">
        <v>95.498896247240623</v>
      </c>
      <c r="N18" s="4">
        <v>10.176211453744493</v>
      </c>
      <c r="O18" s="4">
        <v>28.579295154185022</v>
      </c>
      <c r="P18" s="4">
        <v>1.3315158124318429</v>
      </c>
      <c r="Q18" s="2">
        <v>13.346456692913385</v>
      </c>
      <c r="R18" s="5">
        <v>4.4477272727272732</v>
      </c>
      <c r="S18" s="1">
        <v>522</v>
      </c>
      <c r="T18" s="6">
        <v>77</v>
      </c>
      <c r="U18" s="1">
        <v>96.185714285714283</v>
      </c>
      <c r="V18" s="1">
        <v>6.685717037037044</v>
      </c>
    </row>
    <row r="19" spans="1:22" x14ac:dyDescent="0.3">
      <c r="A19" s="10" t="s">
        <v>19</v>
      </c>
      <c r="B19" s="1">
        <v>2821</v>
      </c>
      <c r="C19" s="1">
        <v>5721</v>
      </c>
      <c r="D19" s="1">
        <v>5093</v>
      </c>
      <c r="E19" s="6">
        <v>1640</v>
      </c>
      <c r="F19" s="6">
        <v>8</v>
      </c>
      <c r="G19" s="2">
        <v>86.399077687123096</v>
      </c>
      <c r="H19" s="2">
        <v>613.41755508173424</v>
      </c>
      <c r="I19" s="2">
        <v>2429.3717128642502</v>
      </c>
      <c r="J19" s="2">
        <v>4400.1307692307691</v>
      </c>
      <c r="K19" s="3">
        <v>0.26969230769230729</v>
      </c>
      <c r="L19" s="2">
        <v>13.289855072463768</v>
      </c>
      <c r="M19" s="4">
        <v>73.975988700564969</v>
      </c>
      <c r="N19" s="4">
        <v>15.80984952120383</v>
      </c>
      <c r="O19" s="4">
        <v>40.93706293706294</v>
      </c>
      <c r="P19" s="4">
        <v>1.771003190358029</v>
      </c>
      <c r="Q19" s="2">
        <v>17.68</v>
      </c>
      <c r="R19" s="5">
        <v>4.4907063197025998</v>
      </c>
      <c r="S19" s="1">
        <v>1226</v>
      </c>
      <c r="T19" s="6">
        <v>195</v>
      </c>
      <c r="U19" s="1">
        <v>93.932558139534891</v>
      </c>
      <c r="V19" s="1">
        <v>6.5633366929594272</v>
      </c>
    </row>
    <row r="20" spans="1:22" x14ac:dyDescent="0.3">
      <c r="A20" s="10" t="s">
        <v>20</v>
      </c>
      <c r="B20" s="1">
        <v>176</v>
      </c>
      <c r="C20" s="1">
        <v>379</v>
      </c>
      <c r="D20" s="1">
        <v>397</v>
      </c>
      <c r="E20" s="6">
        <v>115</v>
      </c>
      <c r="F20" s="6">
        <v>1</v>
      </c>
      <c r="G20" s="2">
        <v>95.255681818181813</v>
      </c>
      <c r="H20" s="2">
        <v>671.27840909090912</v>
      </c>
      <c r="I20" s="2">
        <v>2711.7272727272725</v>
      </c>
      <c r="J20" s="2">
        <v>2485.5851063829787</v>
      </c>
      <c r="K20" s="3">
        <v>0.16236170212765952</v>
      </c>
      <c r="L20" s="2">
        <v>15.444444444444445</v>
      </c>
      <c r="M20" s="4">
        <v>98.670212765957444</v>
      </c>
      <c r="N20" s="4">
        <v>8.4166666666666661</v>
      </c>
      <c r="O20" s="4">
        <v>30.670212765957448</v>
      </c>
      <c r="P20" s="4">
        <v>1.125</v>
      </c>
      <c r="Q20" s="2">
        <v>46.909090909090907</v>
      </c>
      <c r="R20" s="5">
        <v>4.2101449275362315</v>
      </c>
      <c r="S20" s="1">
        <v>110</v>
      </c>
      <c r="T20" s="6">
        <v>16</v>
      </c>
      <c r="U20" s="1">
        <v>95.25</v>
      </c>
      <c r="V20" s="1">
        <v>6.8434730769230638</v>
      </c>
    </row>
    <row r="21" spans="1:22" x14ac:dyDescent="0.3">
      <c r="A21" s="10" t="s">
        <v>21</v>
      </c>
      <c r="B21" s="1">
        <v>8</v>
      </c>
      <c r="C21" s="1">
        <v>23</v>
      </c>
      <c r="D21" s="1">
        <v>10</v>
      </c>
      <c r="E21" s="6">
        <v>1</v>
      </c>
      <c r="F21" s="11"/>
      <c r="G21" s="2">
        <v>30</v>
      </c>
      <c r="H21" s="2">
        <v>206.5</v>
      </c>
      <c r="I21" s="2">
        <v>825.75</v>
      </c>
      <c r="J21" s="2">
        <v>456.2</v>
      </c>
      <c r="K21" s="3">
        <v>0.13300000000000001</v>
      </c>
      <c r="L21" s="2"/>
      <c r="M21" s="4">
        <v>78</v>
      </c>
      <c r="N21" s="4">
        <v>6</v>
      </c>
      <c r="O21" s="4">
        <v>13</v>
      </c>
      <c r="P21" s="4">
        <v>1</v>
      </c>
      <c r="Q21" s="2">
        <v>7.5</v>
      </c>
      <c r="R21" s="5">
        <v>4.5750000000000002</v>
      </c>
      <c r="S21" s="1">
        <v>4</v>
      </c>
      <c r="T21" s="11"/>
      <c r="U21" s="1">
        <v>80</v>
      </c>
      <c r="V21" s="1">
        <v>10.3931875</v>
      </c>
    </row>
    <row r="22" spans="1:22" x14ac:dyDescent="0.3">
      <c r="A22" s="10" t="s">
        <v>22</v>
      </c>
      <c r="B22" s="1">
        <v>1222</v>
      </c>
      <c r="C22" s="1">
        <v>2962</v>
      </c>
      <c r="D22" s="1">
        <v>2788</v>
      </c>
      <c r="E22" s="6">
        <v>787</v>
      </c>
      <c r="F22" s="6">
        <v>4</v>
      </c>
      <c r="G22" s="2">
        <v>91.845335515548285</v>
      </c>
      <c r="H22" s="2">
        <v>665.77093596059115</v>
      </c>
      <c r="I22" s="2">
        <v>2658.4720853858785</v>
      </c>
      <c r="J22" s="2">
        <v>2924.4479166666665</v>
      </c>
      <c r="K22" s="3">
        <v>0.20927380952380906</v>
      </c>
      <c r="L22" s="2">
        <v>15.852459016393443</v>
      </c>
      <c r="M22" s="4">
        <v>87.051051051051047</v>
      </c>
      <c r="N22" s="4">
        <v>11.845029239766081</v>
      </c>
      <c r="O22" s="4">
        <v>34.633928571428569</v>
      </c>
      <c r="P22" s="4">
        <v>1.09328968903437</v>
      </c>
      <c r="Q22" s="2">
        <v>16.676470588235293</v>
      </c>
      <c r="R22" s="5">
        <v>4.0023419203747101</v>
      </c>
      <c r="S22" s="1">
        <v>630</v>
      </c>
      <c r="T22" s="6">
        <v>17</v>
      </c>
      <c r="U22" s="1">
        <v>91.026666666666671</v>
      </c>
      <c r="V22" s="1">
        <v>7.6180498981670093</v>
      </c>
    </row>
    <row r="23" spans="1:22" x14ac:dyDescent="0.3">
      <c r="A23" s="10" t="s">
        <v>23</v>
      </c>
      <c r="B23" s="1">
        <v>232</v>
      </c>
      <c r="C23" s="1">
        <v>511</v>
      </c>
      <c r="D23" s="1">
        <v>502</v>
      </c>
      <c r="E23" s="6">
        <v>136</v>
      </c>
      <c r="F23" s="11"/>
      <c r="G23" s="2">
        <v>31.443965517241381</v>
      </c>
      <c r="H23" s="2">
        <v>224.34913793103448</v>
      </c>
      <c r="I23" s="2">
        <v>893.26724137931035</v>
      </c>
      <c r="J23" s="2">
        <v>572.65957446808511</v>
      </c>
      <c r="K23" s="3">
        <v>0.12838297872340426</v>
      </c>
      <c r="L23" s="2">
        <v>8.75</v>
      </c>
      <c r="M23" s="4">
        <v>101.59574468085107</v>
      </c>
      <c r="N23" s="4">
        <v>6.4782608695652177</v>
      </c>
      <c r="O23" s="4">
        <v>20.76595744680851</v>
      </c>
      <c r="P23" s="4">
        <v>1.0775862068965518</v>
      </c>
      <c r="Q23" s="2">
        <v>12.242857142857142</v>
      </c>
      <c r="R23" s="5">
        <v>4.0868421052631589</v>
      </c>
      <c r="S23" s="1">
        <v>154</v>
      </c>
      <c r="T23" s="6">
        <v>9</v>
      </c>
      <c r="U23" s="1">
        <v>97.786764705882348</v>
      </c>
      <c r="V23" s="1">
        <v>8.1126027397260358</v>
      </c>
    </row>
    <row r="24" spans="1:22" x14ac:dyDescent="0.3">
      <c r="A24" s="10" t="s">
        <v>24</v>
      </c>
      <c r="B24" s="1">
        <v>424</v>
      </c>
      <c r="C24" s="1">
        <v>1024</v>
      </c>
      <c r="D24" s="1">
        <v>910</v>
      </c>
      <c r="E24" s="6">
        <v>211</v>
      </c>
      <c r="F24" s="6">
        <v>4</v>
      </c>
      <c r="G24" s="2">
        <v>69.153301886792448</v>
      </c>
      <c r="H24" s="2">
        <v>505.80424528301887</v>
      </c>
      <c r="I24" s="2">
        <v>1982.0731132075471</v>
      </c>
      <c r="J24" s="2">
        <v>1034.0914634146341</v>
      </c>
      <c r="K24" s="3">
        <v>0.17232317073170741</v>
      </c>
      <c r="L24" s="2">
        <v>11.26923076923077</v>
      </c>
      <c r="M24" s="4">
        <v>66.945121951219505</v>
      </c>
      <c r="N24" s="4">
        <v>12.290909090909091</v>
      </c>
      <c r="O24" s="4">
        <v>19.439024390243901</v>
      </c>
      <c r="P24" s="4">
        <v>2.1462264150943398</v>
      </c>
      <c r="Q24" s="2">
        <v>23.358974358974358</v>
      </c>
      <c r="R24" s="5">
        <v>4.4244274809160302</v>
      </c>
      <c r="S24" s="1">
        <v>220</v>
      </c>
      <c r="T24" s="6">
        <v>15</v>
      </c>
      <c r="U24" s="1">
        <v>98.456445993031352</v>
      </c>
      <c r="V24" s="1">
        <v>5.9426915887850562</v>
      </c>
    </row>
    <row r="25" spans="1:22" x14ac:dyDescent="0.3">
      <c r="A25" s="10" t="s">
        <v>25</v>
      </c>
      <c r="B25" s="1">
        <v>251</v>
      </c>
      <c r="C25" s="1">
        <v>698</v>
      </c>
      <c r="D25" s="1">
        <v>677</v>
      </c>
      <c r="E25" s="6">
        <v>152</v>
      </c>
      <c r="F25" s="6">
        <v>1</v>
      </c>
      <c r="G25" s="2">
        <v>58.334661354581677</v>
      </c>
      <c r="H25" s="2">
        <v>423.82</v>
      </c>
      <c r="I25" s="2">
        <v>1904.3320000000001</v>
      </c>
      <c r="J25" s="2">
        <v>2130.5419847328244</v>
      </c>
      <c r="K25" s="3">
        <v>0.19949618320610693</v>
      </c>
      <c r="L25" s="2">
        <v>6</v>
      </c>
      <c r="M25" s="4">
        <v>82.676923076923075</v>
      </c>
      <c r="N25" s="4">
        <v>15.702702702702704</v>
      </c>
      <c r="O25" s="4">
        <v>32.526717557251906</v>
      </c>
      <c r="P25" s="4">
        <v>1.0398406374501992</v>
      </c>
      <c r="Q25" s="2">
        <v>24.677419354838708</v>
      </c>
      <c r="R25" s="5">
        <v>4.5911111111111103</v>
      </c>
      <c r="S25" s="1">
        <v>172</v>
      </c>
      <c r="T25" s="6">
        <v>15</v>
      </c>
      <c r="U25" s="1">
        <v>95.257894736842104</v>
      </c>
      <c r="V25" s="1">
        <v>7.4408740530303072</v>
      </c>
    </row>
    <row r="26" spans="1:22" x14ac:dyDescent="0.3">
      <c r="A26" s="10" t="s">
        <v>26</v>
      </c>
      <c r="B26" s="1">
        <v>320</v>
      </c>
      <c r="C26" s="1">
        <v>875</v>
      </c>
      <c r="D26" s="1">
        <v>817</v>
      </c>
      <c r="E26" s="6">
        <v>159</v>
      </c>
      <c r="F26" s="6">
        <v>2</v>
      </c>
      <c r="G26" s="2">
        <v>56.703125</v>
      </c>
      <c r="H26" s="2">
        <v>373.47962382445144</v>
      </c>
      <c r="I26" s="2">
        <v>1490.7398119122256</v>
      </c>
      <c r="J26" s="2">
        <v>1338.9084967320262</v>
      </c>
      <c r="K26" s="3">
        <v>0.21688235294117655</v>
      </c>
      <c r="L26" s="2">
        <v>9.0153846153846153</v>
      </c>
      <c r="M26" s="4">
        <v>70.248366013071902</v>
      </c>
      <c r="N26" s="4">
        <v>10.079365079365079</v>
      </c>
      <c r="O26" s="4">
        <v>24.901960784313726</v>
      </c>
      <c r="P26" s="4">
        <v>2.3093750000000002</v>
      </c>
      <c r="Q26" s="2">
        <v>19.987804878048781</v>
      </c>
      <c r="R26" s="5">
        <v>4.2925373134328373</v>
      </c>
      <c r="S26" s="1">
        <v>136</v>
      </c>
      <c r="T26" s="6">
        <v>4</v>
      </c>
      <c r="U26" s="1">
        <v>95.357414448669203</v>
      </c>
      <c r="V26" s="1">
        <v>5.2047578616352261</v>
      </c>
    </row>
    <row r="27" spans="1:22" x14ac:dyDescent="0.3">
      <c r="A27" s="10" t="s">
        <v>27</v>
      </c>
      <c r="B27" s="1">
        <v>9</v>
      </c>
      <c r="C27" s="1">
        <v>12</v>
      </c>
      <c r="D27" s="1">
        <v>13</v>
      </c>
      <c r="E27" s="6">
        <v>4</v>
      </c>
      <c r="F27" s="11"/>
      <c r="G27" s="2">
        <v>100.11111111111111</v>
      </c>
      <c r="H27" s="2">
        <v>704.66666666666663</v>
      </c>
      <c r="I27" s="2">
        <v>2818.6666666666665</v>
      </c>
      <c r="J27" s="2">
        <v>544.85714285714289</v>
      </c>
      <c r="K27" s="3">
        <v>0.51214285714285712</v>
      </c>
      <c r="L27" s="2">
        <v>5</v>
      </c>
      <c r="M27" s="4">
        <v>25.2</v>
      </c>
      <c r="N27" s="4">
        <v>23</v>
      </c>
      <c r="O27" s="4">
        <v>10.714285714285714</v>
      </c>
      <c r="P27" s="4">
        <v>1</v>
      </c>
      <c r="Q27" s="2">
        <v>10</v>
      </c>
      <c r="R27" s="5">
        <v>2</v>
      </c>
      <c r="S27" s="1">
        <v>7</v>
      </c>
      <c r="T27" s="11"/>
      <c r="U27" s="1">
        <v>100</v>
      </c>
      <c r="V27" s="1">
        <v>24</v>
      </c>
    </row>
    <row r="28" spans="1:22" x14ac:dyDescent="0.3">
      <c r="A28" s="10" t="s">
        <v>28</v>
      </c>
      <c r="B28" s="1">
        <v>26162</v>
      </c>
      <c r="C28" s="1">
        <v>55986</v>
      </c>
      <c r="D28" s="1">
        <v>51335</v>
      </c>
      <c r="E28" s="1">
        <f>SUM(E3:E27)</f>
        <v>15487</v>
      </c>
      <c r="F28" s="1">
        <f>SUM(F3:F27)</f>
        <v>98</v>
      </c>
      <c r="G28" s="2">
        <v>73.998929663608564</v>
      </c>
      <c r="H28" s="2">
        <v>519.22579410639116</v>
      </c>
      <c r="I28" s="2">
        <v>2066.581914201523</v>
      </c>
      <c r="J28" s="2">
        <v>2874.83672484517</v>
      </c>
      <c r="K28" s="3">
        <v>0.24425054290999845</v>
      </c>
      <c r="L28" s="2">
        <v>14.278546712802768</v>
      </c>
      <c r="M28" s="4">
        <v>77.191421827948233</v>
      </c>
      <c r="N28" s="4">
        <v>15.866283708313388</v>
      </c>
      <c r="O28" s="4">
        <v>35.806241454194485</v>
      </c>
      <c r="P28" s="4">
        <v>2.0089060469383075</v>
      </c>
      <c r="Q28" s="2">
        <v>17.631397268497675</v>
      </c>
      <c r="R28" s="5">
        <v>4.4381005586592552</v>
      </c>
      <c r="S28" s="1">
        <v>12407</v>
      </c>
      <c r="T28" s="1">
        <f>SUM(T3:T27)</f>
        <v>1433</v>
      </c>
      <c r="U28" s="1">
        <v>94.067042639540404</v>
      </c>
      <c r="V28" s="1">
        <v>6.8215158890969985</v>
      </c>
    </row>
  </sheetData>
  <mergeCells count="5">
    <mergeCell ref="B1:F1"/>
    <mergeCell ref="G1:R1"/>
    <mergeCell ref="S1:T1"/>
    <mergeCell ref="U1:V1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2021-06-13T09:13:39Z</dcterms:created>
  <dcterms:modified xsi:type="dcterms:W3CDTF">2021-06-13T09:44:06Z</dcterms:modified>
</cp:coreProperties>
</file>